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<sst xmlns="http://schemas.openxmlformats.org/spreadsheetml/2006/main" count="35" uniqueCount="35">
  <si>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</si>
  <si>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</si>
  <si>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</si>
  <si>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</si>
  <si>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</si>
  <si>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</si>
  <si>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</si>
  <si>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</si>
  <si>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</si>
  <si>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</si>
  <si>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</si>
  <si>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</si>
  <si>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</si>
  <si>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</si>
  <si>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</si>
  <si>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</si>
  <si>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</si>
  <si>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</si>
  <si>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</si>
  <si>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</si>
  <si>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</si>
  <si>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</si>
  <si>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</si>
  <si>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</si>
  <si>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</si>
  <si>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</si>
  <si>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</si>
  <si>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</si>
  <si>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</si>
  <si>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</si>
  <si>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</si>
  <si>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</si>
  <si>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</si>
  <si>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ноябрь 2020 года </t>
  </si>
  <si>
    <t>ошибки прибора              3,71Гкал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</si>
</sst>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F11" sqref="F11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95792</v>
      </c>
      <c r="D7" s="22">
        <v>96554.08</v>
      </c>
      <c r="E7" s="21">
        <f>D7-C7</f>
        <v>762.0800000000017</v>
      </c>
      <c r="F7" s="23">
        <f>E7+3.71</f>
        <v>765.7900000000018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1765+39.1</f>
        <v>1804.1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92.00909999999999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673.7809000000018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26970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29</v>
      </c>
      <c r="B20" s="31"/>
      <c r="C20" s="31"/>
      <c r="D20" s="31"/>
      <c r="E20" s="31"/>
      <c r="F20" s="14">
        <f>3.6*F10*F17*F8</f>
        <v>434.650968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32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673.7809000000018</v>
      </c>
      <c r="D23" s="13">
        <f>F15</f>
        <v>26970</v>
      </c>
      <c r="E23" s="30">
        <f>C23/B23*2266.69+D23/B23*3.89</f>
        <v>43.01670755881263</v>
      </c>
      <c r="F23" s="30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2020-11-26T05:15:36Z</dcterms:modified>
  <cp:category/>
  <cp:version/>
  <cp:contentType/>
  <cp:contentStatus/>
</cp:coreProperties>
</file>